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02E49DD2-3049-406C-B2A9-DF55747FE33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te de livraison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<sst xmlns="http://schemas.openxmlformats.org/spreadsheetml/2006/main" count="44" uniqueCount="44">
  <si>
    <t xml:space="preserve">Code client </t>
  </si>
  <si>
    <t>TRN546</t>
  </si>
  <si>
    <t xml:space="preserve">Nom </t>
  </si>
  <si>
    <t xml:space="preserve">Keita Mendy </t>
  </si>
  <si>
    <t>Penelope Dufresne</t>
  </si>
  <si>
    <t>Iven Chasse</t>
  </si>
  <si>
    <t>Cammile Desroches</t>
  </si>
  <si>
    <t>Satordi De Le Ronde</t>
  </si>
  <si>
    <t>Blondelle Margand</t>
  </si>
  <si>
    <t>Produit</t>
  </si>
  <si>
    <t xml:space="preserve">Ecouteur </t>
  </si>
  <si>
    <t>Livre Manga</t>
  </si>
  <si>
    <t>BD</t>
  </si>
  <si>
    <t>Smartphone</t>
  </si>
  <si>
    <t xml:space="preserve">Ordinateur </t>
  </si>
  <si>
    <t>DVD</t>
  </si>
  <si>
    <t>Livre Roman</t>
  </si>
  <si>
    <t>Console</t>
  </si>
  <si>
    <t>Lampe</t>
  </si>
  <si>
    <t xml:space="preserve">Code postal </t>
  </si>
  <si>
    <t xml:space="preserve">Livraison prévue </t>
  </si>
  <si>
    <t>Ville</t>
  </si>
  <si>
    <t>Evry</t>
  </si>
  <si>
    <t xml:space="preserve">Bernay </t>
  </si>
  <si>
    <t xml:space="preserve">Auxerre </t>
  </si>
  <si>
    <t xml:space="preserve">Strasbourg </t>
  </si>
  <si>
    <t xml:space="preserve">Meaux </t>
  </si>
  <si>
    <t>Millau</t>
  </si>
  <si>
    <t>Fécamp</t>
  </si>
  <si>
    <t>Honfleur</t>
  </si>
  <si>
    <t>Sarcelles</t>
  </si>
  <si>
    <t>Prix</t>
  </si>
  <si>
    <t>TGR899</t>
  </si>
  <si>
    <t>TWO505</t>
  </si>
  <si>
    <t>TNX103</t>
  </si>
  <si>
    <t>TQY001</t>
  </si>
  <si>
    <t>TZA874</t>
  </si>
  <si>
    <t>TMQ634</t>
  </si>
  <si>
    <t>THQ714</t>
  </si>
  <si>
    <t>TXM678</t>
  </si>
  <si>
    <t xml:space="preserve">Anais Soltani </t>
  </si>
  <si>
    <t>Karim Carignan</t>
  </si>
  <si>
    <t>Ancelina Vici</t>
  </si>
  <si>
    <t>Quelle est la date de livraison prévue qui correpond au code client commencant par TH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</si>
</sst>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0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  <xf numFmtId="14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L16"/>
  <sheetViews>
    <sheetView tabSelected="1" topLeftCell="C1" zoomScaleNormal="100" workbookViewId="0">
      <selection activeCell="H19" sqref="H19"/>
    </sheetView>
  </sheetViews>
  <sheetFormatPr baseColWidth="10" defaultRowHeight="15" x14ac:dyDescent="0.25"/>
  <cols>
    <col min="3" max="3" width="16.140625" bestFit="1" customWidth="1"/>
    <col min="4" max="4" width="12.85546875" bestFit="1" customWidth="1"/>
    <col min="5" max="5" width="18.85546875" bestFit="1" customWidth="1"/>
    <col min="6" max="6" width="18.7109375" bestFit="1" customWidth="1"/>
    <col min="7" max="7" width="18.28515625" bestFit="1" customWidth="1"/>
    <col min="8" max="8" width="25.5703125" bestFit="1" customWidth="1"/>
    <col min="9" max="9" width="17.140625" bestFit="1" customWidth="1"/>
    <col min="10" max="10" width="18.5703125" bestFit="1" customWidth="1"/>
    <col min="11" max="11" width="17.85546875" bestFit="1" customWidth="1"/>
    <col min="12" max="12" width="20.140625" bestFit="1" customWidth="1"/>
  </cols>
  <sheetData>
    <row r="5" spans="3:12" x14ac:dyDescent="0.25">
      <c r="C5" s="1" t="s">
        <v>0</v>
      </c>
      <c r="D5" s="2" t="s">
        <v>32</v>
      </c>
      <c r="E5" s="2" t="s">
        <v>1</v>
      </c>
      <c r="F5" s="2" t="s">
        <v>33</v>
      </c>
      <c r="G5" s="2" t="s">
        <v>38</v>
      </c>
      <c r="H5" s="2" t="s">
        <v>34</v>
      </c>
      <c r="I5" s="2" t="s">
        <v>39</v>
      </c>
      <c r="J5" s="2" t="s">
        <v>35</v>
      </c>
      <c r="K5" s="2" t="s">
        <v>37</v>
      </c>
      <c r="L5" s="2" t="s">
        <v>36</v>
      </c>
    </row>
    <row r="6" spans="3:12" x14ac:dyDescent="0.25">
      <c r="C6" s="1" t="s">
        <v>2</v>
      </c>
      <c r="D6" s="2" t="s">
        <v>3</v>
      </c>
      <c r="E6" s="2" t="s">
        <v>7</v>
      </c>
      <c r="F6" s="2" t="s">
        <v>40</v>
      </c>
      <c r="G6" s="2" t="s">
        <v>4</v>
      </c>
      <c r="H6" s="2" t="s">
        <v>5</v>
      </c>
      <c r="I6" s="2" t="s">
        <v>41</v>
      </c>
      <c r="J6" s="2" t="s">
        <v>6</v>
      </c>
      <c r="K6" s="2" t="s">
        <v>8</v>
      </c>
      <c r="L6" s="2" t="s">
        <v>42</v>
      </c>
    </row>
    <row r="7" spans="3:12" x14ac:dyDescent="0.25">
      <c r="C7" s="1" t="s">
        <v>9</v>
      </c>
      <c r="D7" s="2" t="s">
        <v>12</v>
      </c>
      <c r="E7" s="2" t="s">
        <v>10</v>
      </c>
      <c r="F7" s="2" t="s">
        <v>11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</row>
    <row r="8" spans="3:12" x14ac:dyDescent="0.25">
      <c r="C8" s="1" t="s">
        <v>31</v>
      </c>
      <c r="D8" s="5">
        <v>9.99</v>
      </c>
      <c r="E8" s="5">
        <v>14.99</v>
      </c>
      <c r="F8" s="5">
        <v>6.99</v>
      </c>
      <c r="G8" s="5">
        <v>249.99</v>
      </c>
      <c r="H8" s="5">
        <v>599.99</v>
      </c>
      <c r="I8" s="5">
        <v>9.99</v>
      </c>
      <c r="J8" s="5">
        <v>12.99</v>
      </c>
      <c r="K8" s="5">
        <v>259.99</v>
      </c>
      <c r="L8" s="5">
        <v>14.99</v>
      </c>
    </row>
    <row r="9" spans="3:12" x14ac:dyDescent="0.25">
      <c r="C9" s="1" t="s">
        <v>19</v>
      </c>
      <c r="D9" s="2">
        <v>91000</v>
      </c>
      <c r="E9" s="2">
        <v>27300</v>
      </c>
      <c r="F9" s="2">
        <v>89000</v>
      </c>
      <c r="G9" s="2">
        <v>67000</v>
      </c>
      <c r="H9" s="2">
        <v>77100</v>
      </c>
      <c r="I9" s="2">
        <v>12100</v>
      </c>
      <c r="J9" s="2">
        <v>76400</v>
      </c>
      <c r="K9" s="2">
        <v>14600</v>
      </c>
      <c r="L9" s="2">
        <v>95200</v>
      </c>
    </row>
    <row r="10" spans="3:12" x14ac:dyDescent="0.25">
      <c r="C10" s="4" t="s">
        <v>21</v>
      </c>
      <c r="D10" s="6" t="s">
        <v>22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</row>
    <row r="11" spans="3:12" x14ac:dyDescent="0.25">
      <c r="C11" s="1" t="s">
        <v>20</v>
      </c>
      <c r="D11" s="3">
        <v>43033</v>
      </c>
      <c r="E11" s="3">
        <v>43053</v>
      </c>
      <c r="F11" s="3">
        <v>43020</v>
      </c>
      <c r="G11" s="3">
        <v>43098</v>
      </c>
      <c r="H11" s="3">
        <v>43082</v>
      </c>
      <c r="I11" s="3">
        <v>43021</v>
      </c>
      <c r="J11" s="3">
        <v>43064</v>
      </c>
      <c r="K11" s="3">
        <v>43084</v>
      </c>
      <c r="L11" s="3">
        <v>43058</v>
      </c>
    </row>
    <row r="14" spans="3:12" ht="15.75" thickBot="1" x14ac:dyDescent="0.3">
      <c r="F14" s="7"/>
    </row>
    <row r="15" spans="3:12" ht="16.5" thickBot="1" x14ac:dyDescent="0.3">
      <c r="F15" s="9" t="s">
        <v>43</v>
      </c>
      <c r="G15" s="10"/>
      <c r="H15" s="10"/>
      <c r="I15" s="10"/>
      <c r="J15" s="11"/>
    </row>
    <row r="16" spans="3:12" ht="15.75" thickBot="1" x14ac:dyDescent="0.3">
      <c r="H16" s="8">
        <f>HLOOKUP("TH*",C5:L11,7,FALSE)</f>
        <v>43098</v>
      </c>
    </row>
  </sheetData>
  <mergeCells count="1">
    <mergeCell ref="F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 de livraison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2017-07-13T12:45:17Z</dcterms:created>
  <dcterms:modified xsi:type="dcterms:W3CDTF">2019-06-24T12:59:16Z</dcterms:modified>
</cp:coreProperties>
</file>